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1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<sst xmlns="http://schemas.openxmlformats.org/spreadsheetml/2006/main" count="43" uniqueCount="41">
  <si>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</si>
  <si>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</si>
  <si>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</si>
  <si>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</si>
  <si>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</si>
  <si>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</si>
  <si>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</si>
  <si>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</si>
  <si>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</si>
  <si>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</si>
  <si>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</si>
  <si>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</si>
  <si>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</si>
  <si>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</si>
  <si>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</si>
  <si>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</si>
  <si>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</si>
  <si>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</si>
  <si>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</si>
  <si>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</si>
  <si>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</si>
  <si>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</si>
  <si>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</si>
  <si>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</si>
  <si>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</si>
  <si>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</si>
  <si>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</si>
  <si>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</si>
  <si>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</si>
  <si>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</si>
  <si>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</si>
  <si>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</si>
  <si>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</si>
  <si>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</si>
  <si>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</si>
  <si>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</si>
  <si>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</si>
  <si>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Щи из св капусты</t>
  </si>
  <si>
    <t>Греча отварная</t>
  </si>
  <si>
    <t>Гуляш из отварной говядины</t>
  </si>
  <si>
    <t>Печенье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</si>
</sst>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9" sqref="H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>
        <v>45205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150</v>
      </c>
      <c r="F4" s="19">
        <v>17</v>
      </c>
      <c r="G4" s="40">
        <v>95.88</v>
      </c>
      <c r="H4" s="40">
        <v>2.52</v>
      </c>
      <c r="I4" s="40">
        <v>3.94</v>
      </c>
      <c r="J4" s="40">
        <v>13.41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11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20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8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466.64</v>
      </c>
      <c r="H8" s="42">
        <f t="shared" ref="H8:J8" si="0">SUM(H4:H7)</f>
        <v>17.240000000000002</v>
      </c>
      <c r="I8" s="42">
        <f t="shared" si="0"/>
        <v>17.939999999999998</v>
      </c>
      <c r="J8" s="42">
        <f t="shared" si="0"/>
        <v>75.809999999999988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180</v>
      </c>
      <c r="F9" s="19">
        <v>25</v>
      </c>
      <c r="G9" s="31">
        <v>82.8</v>
      </c>
      <c r="H9" s="31">
        <v>0.9</v>
      </c>
      <c r="I9" s="31">
        <v>0.18</v>
      </c>
      <c r="J9" s="31">
        <v>18.18</v>
      </c>
    </row>
    <row r="10" spans="1:10">
      <c r="A10" s="5"/>
      <c r="B10" s="2"/>
      <c r="C10" s="43"/>
      <c r="D10" s="44" t="s">
        <v>40</v>
      </c>
      <c r="E10" s="33">
        <v>60</v>
      </c>
      <c r="F10" s="20">
        <v>12</v>
      </c>
      <c r="G10" s="31"/>
      <c r="H10" s="31"/>
      <c r="I10" s="31"/>
      <c r="J10" s="31"/>
    </row>
    <row r="11" spans="1:10" ht="15.75" thickBot="1">
      <c r="A11" s="6"/>
      <c r="B11" s="7" t="s">
        <v>27</v>
      </c>
      <c r="C11" s="29"/>
      <c r="D11" s="32"/>
      <c r="E11" s="31"/>
      <c r="F11" s="21">
        <v>93</v>
      </c>
      <c r="G11" s="46">
        <f t="shared" ref="G11" si="1">G10+G9</f>
        <v>82.8</v>
      </c>
      <c r="H11" s="45">
        <f t="shared" ref="H11:J11" si="2">H10+H9</f>
        <v>0.9</v>
      </c>
      <c r="I11" s="46">
        <f t="shared" si="2"/>
        <v>0.18</v>
      </c>
      <c r="J11" s="46">
        <f t="shared" si="2"/>
        <v>18.18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60</v>
      </c>
      <c r="F12" s="22">
        <v>12</v>
      </c>
      <c r="G12" s="31">
        <v>41.56</v>
      </c>
      <c r="H12" s="31">
        <v>0.6</v>
      </c>
      <c r="I12" s="31">
        <v>2.91</v>
      </c>
      <c r="J12" s="31">
        <v>3.23</v>
      </c>
    </row>
    <row r="13" spans="1:10">
      <c r="A13" s="5"/>
      <c r="B13" s="1" t="s">
        <v>16</v>
      </c>
      <c r="C13" s="29">
        <v>124</v>
      </c>
      <c r="D13" s="32" t="s">
        <v>37</v>
      </c>
      <c r="E13" s="31">
        <v>200</v>
      </c>
      <c r="F13" s="20">
        <v>23.91</v>
      </c>
      <c r="G13" s="31">
        <v>113.98</v>
      </c>
      <c r="H13" s="31">
        <v>4.6399999999999997</v>
      </c>
      <c r="I13" s="31">
        <v>7.82</v>
      </c>
      <c r="J13" s="31">
        <v>6.84</v>
      </c>
    </row>
    <row r="14" spans="1:10">
      <c r="A14" s="5"/>
      <c r="B14" s="1" t="s">
        <v>17</v>
      </c>
      <c r="C14" s="29">
        <v>4</v>
      </c>
      <c r="D14" s="32" t="s">
        <v>38</v>
      </c>
      <c r="E14" s="31">
        <v>180</v>
      </c>
      <c r="F14" s="20">
        <v>25</v>
      </c>
      <c r="G14" s="31">
        <v>267.98</v>
      </c>
      <c r="H14" s="31">
        <v>3.87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246</v>
      </c>
      <c r="D15" s="32" t="s">
        <v>39</v>
      </c>
      <c r="E15" s="36">
        <v>90</v>
      </c>
      <c r="F15" s="20">
        <v>45</v>
      </c>
      <c r="G15" s="36">
        <v>164.02</v>
      </c>
      <c r="H15" s="36">
        <v>11.29</v>
      </c>
      <c r="I15" s="36">
        <v>11.69</v>
      </c>
      <c r="J15" s="36">
        <v>3.61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180</v>
      </c>
      <c r="F16" s="20">
        <v>5</v>
      </c>
      <c r="G16" s="31">
        <v>176.74</v>
      </c>
      <c r="H16" s="31">
        <v>1.04</v>
      </c>
      <c r="I16" s="31">
        <v>0.27</v>
      </c>
      <c r="J16" s="31">
        <v>42.5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40</v>
      </c>
      <c r="F18" s="20">
        <v>5</v>
      </c>
      <c r="G18" s="31">
        <v>72.400000000000006</v>
      </c>
      <c r="H18" s="31">
        <v>2.6</v>
      </c>
      <c r="I18" s="31">
        <v>0.48</v>
      </c>
      <c r="J18" s="31">
        <v>1.05</v>
      </c>
    </row>
    <row r="19" spans="1:10">
      <c r="A19" s="5"/>
      <c r="B19" s="23" t="s">
        <v>27</v>
      </c>
      <c r="C19" s="23"/>
      <c r="D19" s="28"/>
      <c r="E19" s="24"/>
      <c r="F19" s="25">
        <v>115.91</v>
      </c>
      <c r="G19" s="34">
        <v>836.68</v>
      </c>
      <c r="H19" s="34">
        <f>SUM(H13:H18)</f>
        <v>23.439999999999998</v>
      </c>
      <c r="I19" s="34">
        <f>SUM(I13:I18)</f>
        <v>26.52</v>
      </c>
      <c r="J19" s="34">
        <f>SUM(J13:J18)</f>
        <v>95.69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2023-10-01T07:09:00Z</dcterms:modified>
</cp:coreProperties>
</file>